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vincia\edilizia\cuneo.saluzzo\UFFICIO AUTONOMO\2023\SFONDELLAMENTO\"/>
    </mc:Choice>
  </mc:AlternateContent>
  <bookViews>
    <workbookView xWindow="120" yWindow="120" windowWidth="7950" windowHeight="9585" tabRatio="642"/>
  </bookViews>
  <sheets>
    <sheet name="ELENCO LAVORI ESTATE 2022" sheetId="19" r:id="rId1"/>
  </sheets>
  <definedNames>
    <definedName name="_xlnm.Print_Area" localSheetId="0">'ELENCO LAVORI ESTATE 2022'!$A$1:$E$18</definedName>
    <definedName name="_xlnm.Print_Titles" localSheetId="0">'ELENCO LAVORI ESTATE 2022'!$1:$1</definedName>
  </definedNames>
  <calcPr calcId="162913"/>
</workbook>
</file>

<file path=xl/calcChain.xml><?xml version="1.0" encoding="utf-8"?>
<calcChain xmlns="http://schemas.openxmlformats.org/spreadsheetml/2006/main">
  <c r="E18" i="19" l="1"/>
</calcChain>
</file>

<file path=xl/sharedStrings.xml><?xml version="1.0" encoding="utf-8"?>
<sst xmlns="http://schemas.openxmlformats.org/spreadsheetml/2006/main" count="54" uniqueCount="38">
  <si>
    <t>ALBA</t>
  </si>
  <si>
    <t>BRA</t>
  </si>
  <si>
    <t>FOSSANO</t>
  </si>
  <si>
    <t>MONDOVI'</t>
  </si>
  <si>
    <t>SAVIGLIANO</t>
  </si>
  <si>
    <t>COMUNE</t>
  </si>
  <si>
    <t>I.I.S. "Guala"</t>
  </si>
  <si>
    <t xml:space="preserve">I.P.S.I.A. "Marconi" </t>
  </si>
  <si>
    <t>EDIFICIO</t>
  </si>
  <si>
    <t>LICEO "Giolitti- Gandino"</t>
  </si>
  <si>
    <t>I.I.S. "Cigna"</t>
  </si>
  <si>
    <t>LICEO CLASSICO "GOVONE"</t>
  </si>
  <si>
    <t>I.T.I.S. "VALLAURI"</t>
  </si>
  <si>
    <t>I.I.S. "GIOLITTI GANDINO"
SUCCURSALE VIA SERRA</t>
  </si>
  <si>
    <t>47473,23</t>
  </si>
  <si>
    <t>IMPORTO LAVORI (iva comp)</t>
  </si>
  <si>
    <t>INTERVENTO</t>
  </si>
  <si>
    <t>ANTISFONDELLAMENTO</t>
  </si>
  <si>
    <t>I.I.S. "VELSO MUCCI"</t>
  </si>
  <si>
    <t>MESSA IN SICUREZZA VOLTE</t>
  </si>
  <si>
    <t>RINFORZO STRUTTURALE E INTONACI</t>
  </si>
  <si>
    <t>CONSOLIDAMENTO STRUTT LOCALE INTERRATO+ PROGETTO</t>
  </si>
  <si>
    <t>ANTISFONDELLAMENTO già eseguito</t>
  </si>
  <si>
    <t>COMPLETAMENTO MESSA IN SICUREZZA</t>
  </si>
  <si>
    <t>ANTISFONDELLAMENTO AULE Già ESEGUITO</t>
  </si>
  <si>
    <t>RIPRISTINO BALCONE E INTONACI FACCIATA IN CORSO DI DISTACCO</t>
  </si>
  <si>
    <t>TOTALE</t>
  </si>
  <si>
    <t>I.P.S.S.A.R  "Giolitti" Succ. Piazza d'Armi</t>
  </si>
  <si>
    <t>RIFACIMENTO GUAINA BIBLIOTECA E RIPRISTINO COPERTURA TUNNEL E PARAPETTI</t>
  </si>
  <si>
    <t>INTERVENTO URGENTE ANTISFONDELLAMENTO COMPRESO IMPIANTI</t>
  </si>
  <si>
    <t>IMPERMEABILIZZAZIONE COPERTURE PIANE E RIPRISTINO INTONACI</t>
  </si>
  <si>
    <t xml:space="preserve">ITIS DELPOZZO </t>
  </si>
  <si>
    <t>CUNEO</t>
  </si>
  <si>
    <t xml:space="preserve">EULA ARIMONDI </t>
  </si>
  <si>
    <t>RIFACIMENTO MURO DI CONFINE IN FASE DI CROLLO</t>
  </si>
  <si>
    <t>IIS VALLAURI -TESAURO</t>
  </si>
  <si>
    <t>IMPERMEABILIZZAZIONE COPERTURA PIANA, RIFACIMENTO SCARICHI E INTONACI</t>
  </si>
  <si>
    <t>ADEGUAMENTO ALLE NORMATIVE IGIENICO SANITARIE URGENTI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</si>
</sst>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0" fillId="2" borderId="8" xfId="0" applyNumberForma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0" fillId="3" borderId="11" xfId="0" applyNumberFormat="1" applyFill="1" applyBorder="1" applyAlignment="1">
      <alignment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topLeftCell="A13" zoomScale="90" zoomScaleNormal="80" zoomScaleSheetLayoutView="90" workbookViewId="0">
      <selection activeCell="J16" sqref="J16"/>
    </sheetView>
  </sheetViews>
  <sheetFormatPr defaultColWidth="9.140625" defaultRowHeight="12.75" x14ac:dyDescent="0.2"/>
  <cols>
    <col min="1" max="1" width="5.28515625" style="1" customWidth="1"/>
    <col min="2" max="2" width="40.5703125" style="2" customWidth="1"/>
    <col min="3" max="3" width="18.28515625" style="1" customWidth="1"/>
    <col min="4" max="4" width="33.140625" style="1" customWidth="1"/>
    <col min="5" max="5" width="28.28515625" style="1" customWidth="1"/>
    <col min="6" max="16384" width="9.140625" style="1"/>
  </cols>
  <sheetData>
    <row r="1" spans="1:5" s="6" customFormat="1" ht="45" customHeight="1" x14ac:dyDescent="0.2">
      <c r="A1" s="22"/>
      <c r="B1" s="23" t="s">
        <v>8</v>
      </c>
      <c r="C1" s="23" t="s">
        <v>5</v>
      </c>
      <c r="D1" s="24" t="s">
        <v>16</v>
      </c>
      <c r="E1" s="25" t="s">
        <v>15</v>
      </c>
    </row>
    <row r="2" spans="1:5" s="6" customFormat="1" ht="45" customHeight="1" x14ac:dyDescent="0.2">
      <c r="A2" s="26"/>
      <c r="B2" s="10" t="s">
        <v>11</v>
      </c>
      <c r="C2" s="10" t="s">
        <v>0</v>
      </c>
      <c r="D2" s="11" t="s">
        <v>19</v>
      </c>
      <c r="E2" s="27">
        <v>47580</v>
      </c>
    </row>
    <row r="3" spans="1:5" s="6" customFormat="1" ht="45" customHeight="1" x14ac:dyDescent="0.2">
      <c r="A3" s="26"/>
      <c r="B3" s="10" t="s">
        <v>13</v>
      </c>
      <c r="C3" s="10" t="s">
        <v>1</v>
      </c>
      <c r="D3" s="11" t="s">
        <v>22</v>
      </c>
      <c r="E3" s="27" t="s">
        <v>14</v>
      </c>
    </row>
    <row r="4" spans="1:5" s="6" customFormat="1" ht="45" customHeight="1" x14ac:dyDescent="0.2">
      <c r="A4" s="26"/>
      <c r="B4" s="10" t="s">
        <v>9</v>
      </c>
      <c r="C4" s="10" t="s">
        <v>1</v>
      </c>
      <c r="D4" s="11" t="s">
        <v>24</v>
      </c>
      <c r="E4" s="27">
        <v>36546.97</v>
      </c>
    </row>
    <row r="5" spans="1:5" s="6" customFormat="1" ht="45" customHeight="1" x14ac:dyDescent="0.2">
      <c r="A5" s="26"/>
      <c r="B5" s="10" t="s">
        <v>13</v>
      </c>
      <c r="C5" s="10" t="s">
        <v>1</v>
      </c>
      <c r="D5" s="11" t="s">
        <v>23</v>
      </c>
      <c r="E5" s="27">
        <v>45387.66</v>
      </c>
    </row>
    <row r="6" spans="1:5" s="6" customFormat="1" ht="45" customHeight="1" x14ac:dyDescent="0.2">
      <c r="A6" s="26"/>
      <c r="B6" s="10" t="s">
        <v>18</v>
      </c>
      <c r="C6" s="10" t="s">
        <v>1</v>
      </c>
      <c r="D6" s="11" t="s">
        <v>20</v>
      </c>
      <c r="E6" s="27">
        <v>7320</v>
      </c>
    </row>
    <row r="7" spans="1:5" s="6" customFormat="1" ht="45" customHeight="1" x14ac:dyDescent="0.2">
      <c r="A7" s="26"/>
      <c r="B7" s="10" t="s">
        <v>9</v>
      </c>
      <c r="C7" s="10" t="s">
        <v>1</v>
      </c>
      <c r="D7" s="11" t="s">
        <v>21</v>
      </c>
      <c r="E7" s="27">
        <v>45000</v>
      </c>
    </row>
    <row r="8" spans="1:5" s="6" customFormat="1" ht="45" customHeight="1" x14ac:dyDescent="0.2">
      <c r="A8" s="26"/>
      <c r="B8" s="10" t="s">
        <v>9</v>
      </c>
      <c r="C8" s="10" t="s">
        <v>1</v>
      </c>
      <c r="D8" s="11" t="s">
        <v>28</v>
      </c>
      <c r="E8" s="27">
        <v>22000</v>
      </c>
    </row>
    <row r="9" spans="1:5" s="6" customFormat="1" ht="45" customHeight="1" x14ac:dyDescent="0.2">
      <c r="A9" s="26"/>
      <c r="B9" s="10" t="s">
        <v>6</v>
      </c>
      <c r="C9" s="10" t="s">
        <v>1</v>
      </c>
      <c r="D9" s="11" t="s">
        <v>22</v>
      </c>
      <c r="E9" s="27">
        <v>48190</v>
      </c>
    </row>
    <row r="10" spans="1:5" s="6" customFormat="1" ht="66" customHeight="1" x14ac:dyDescent="0.2">
      <c r="A10" s="26"/>
      <c r="B10" s="10" t="s">
        <v>12</v>
      </c>
      <c r="C10" s="10" t="s">
        <v>2</v>
      </c>
      <c r="D10" s="11" t="s">
        <v>29</v>
      </c>
      <c r="E10" s="27">
        <v>48800</v>
      </c>
    </row>
    <row r="11" spans="1:5" s="6" customFormat="1" ht="39" customHeight="1" x14ac:dyDescent="0.2">
      <c r="A11" s="26"/>
      <c r="B11" s="10" t="s">
        <v>10</v>
      </c>
      <c r="C11" s="10" t="s">
        <v>3</v>
      </c>
      <c r="D11" s="11" t="s">
        <v>17</v>
      </c>
      <c r="E11" s="27">
        <v>47000</v>
      </c>
    </row>
    <row r="12" spans="1:5" s="6" customFormat="1" ht="45" customHeight="1" x14ac:dyDescent="0.2">
      <c r="A12" s="26"/>
      <c r="B12" s="10" t="s">
        <v>27</v>
      </c>
      <c r="C12" s="10" t="s">
        <v>3</v>
      </c>
      <c r="D12" s="11" t="s">
        <v>17</v>
      </c>
      <c r="E12" s="27">
        <v>5000</v>
      </c>
    </row>
    <row r="13" spans="1:5" s="6" customFormat="1" ht="51" customHeight="1" x14ac:dyDescent="0.2">
      <c r="A13" s="28"/>
      <c r="B13" s="12" t="s">
        <v>7</v>
      </c>
      <c r="C13" s="12" t="s">
        <v>4</v>
      </c>
      <c r="D13" s="13" t="s">
        <v>25</v>
      </c>
      <c r="E13" s="29">
        <v>10980</v>
      </c>
    </row>
    <row r="14" spans="1:5" s="21" customFormat="1" ht="51" customHeight="1" x14ac:dyDescent="0.2">
      <c r="A14" s="28"/>
      <c r="B14" s="12" t="s">
        <v>31</v>
      </c>
      <c r="C14" s="12" t="s">
        <v>32</v>
      </c>
      <c r="D14" s="13" t="s">
        <v>30</v>
      </c>
      <c r="E14" s="29">
        <v>48500</v>
      </c>
    </row>
    <row r="15" spans="1:5" s="21" customFormat="1" ht="51" customHeight="1" x14ac:dyDescent="0.2">
      <c r="A15" s="28"/>
      <c r="B15" s="12" t="s">
        <v>33</v>
      </c>
      <c r="C15" s="12" t="s">
        <v>4</v>
      </c>
      <c r="D15" s="13" t="s">
        <v>34</v>
      </c>
      <c r="E15" s="29">
        <v>16000</v>
      </c>
    </row>
    <row r="16" spans="1:5" s="21" customFormat="1" ht="71.25" customHeight="1" x14ac:dyDescent="0.2">
      <c r="A16" s="28"/>
      <c r="B16" s="12" t="s">
        <v>35</v>
      </c>
      <c r="C16" s="12" t="s">
        <v>2</v>
      </c>
      <c r="D16" s="13" t="s">
        <v>36</v>
      </c>
      <c r="E16" s="29">
        <v>48800</v>
      </c>
    </row>
    <row r="17" spans="1:8" s="21" customFormat="1" ht="68.25" customHeight="1" thickBot="1" x14ac:dyDescent="0.25">
      <c r="A17" s="28"/>
      <c r="B17" s="10" t="s">
        <v>6</v>
      </c>
      <c r="C17" s="10" t="s">
        <v>1</v>
      </c>
      <c r="D17" s="13" t="s">
        <v>37</v>
      </c>
      <c r="E17" s="29">
        <v>22895.37</v>
      </c>
    </row>
    <row r="18" spans="1:8" s="6" customFormat="1" ht="45" customHeight="1" thickBot="1" x14ac:dyDescent="0.25">
      <c r="A18" s="17"/>
      <c r="B18" s="18"/>
      <c r="C18" s="18"/>
      <c r="D18" s="19" t="s">
        <v>26</v>
      </c>
      <c r="E18" s="20">
        <f>SUM(E2:E17)</f>
        <v>500000</v>
      </c>
    </row>
    <row r="19" spans="1:8" s="3" customFormat="1" ht="15" x14ac:dyDescent="0.2">
      <c r="A19" s="14"/>
      <c r="B19" s="15"/>
      <c r="C19" s="15"/>
      <c r="D19" s="16"/>
      <c r="E19" s="16"/>
      <c r="G19" s="4"/>
      <c r="H19" s="5"/>
    </row>
    <row r="20" spans="1:8" s="3" customFormat="1" ht="30.75" customHeight="1" x14ac:dyDescent="0.2">
      <c r="A20" s="7"/>
      <c r="B20" s="8"/>
      <c r="C20" s="9"/>
      <c r="D20" s="9"/>
      <c r="E20" s="9"/>
      <c r="G20" s="4"/>
      <c r="H20" s="5"/>
    </row>
  </sheetData>
  <sortState ref="A2:I28">
    <sortCondition ref="C5"/>
  </sortState>
  <phoneticPr fontId="0" type="noConversion"/>
  <printOptions horizontalCentered="1"/>
  <pageMargins left="0.25" right="0.25" top="0.75" bottom="0.75" header="0.3" footer="0.3"/>
  <pageSetup paperSize="9" scale="80" fitToHeight="0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LAVORI ESTATE 2022</vt:lpstr>
      <vt:lpstr>'ELENCO LAVORI ESTATE 2022'!Area_stampa</vt:lpstr>
      <vt:lpstr>'ELENCO LAVORI ESTATE 2022'!Titoli_stampa</vt:lpstr>
    </vt:vector>
  </TitlesOfParts>
  <Company>Uffici Provinciali di Cuneo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01</dc:creator>
  <cp:lastModifiedBy>Francolini Mirella</cp:lastModifiedBy>
  <cp:lastPrinted>2023-02-16T07:11:47Z</cp:lastPrinted>
  <dcterms:created xsi:type="dcterms:W3CDTF">1997-06-11T10:12:30Z</dcterms:created>
  <dcterms:modified xsi:type="dcterms:W3CDTF">2023-02-27T08:03:12Z</dcterms:modified>
</cp:coreProperties>
</file>